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นิติการ\ปี61\ITA\ITA ส่งสสจ\พล\ปี61\ITAส่งข้อมูลให้ทุกแห่ง\EB4-6\"/>
    </mc:Choice>
  </mc:AlternateContent>
  <bookViews>
    <workbookView xWindow="0" yWindow="0" windowWidth="20490" windowHeight="7530"/>
  </bookViews>
  <sheets>
    <sheet name="แผนเงินงบประมาณ 61" sheetId="1" r:id="rId1"/>
    <sheet name="แผนเงินนอกงบประมาณ 61" sheetId="6" r:id="rId2"/>
    <sheet name="คำอธิบายแผนเงินงบฯ และเงินนอก" sheetId="2" r:id="rId3"/>
    <sheet name="รายงานผลเงินนอกงบประมาณ 60 " sheetId="7" r:id="rId4"/>
    <sheet name="คำอธิบายรายงานผล" sheetId="5" r:id="rId5"/>
  </sheets>
  <definedNames>
    <definedName name="_xlnm.Print_Titles" localSheetId="0">'แผนเงินงบประมาณ 61'!$4:$5</definedName>
    <definedName name="_xlnm.Print_Titles" localSheetId="1">'แผนเงินนอกงบประมาณ 61'!$4:$5</definedName>
    <definedName name="_xlnm.Print_Titles" localSheetId="3">'รายงานผลเงินนอกงบประมาณ 60 '!$5:$5</definedName>
  </definedNames>
  <calcPr calcId="152511"/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<sst xmlns="http://schemas.openxmlformats.org/spreadsheetml/2006/main" count="186" uniqueCount="116">
  <si>
    <t>ลำดับที่</t>
  </si>
  <si>
    <t>รายการที่จัดซื้อจัดจ้าง</t>
  </si>
  <si>
    <t>แผนปฏิบัติการจัดซื้อจัดจ้าง</t>
  </si>
  <si>
    <t>จำนวน(หน่วยนับ)</t>
  </si>
  <si>
    <t>เป็นไปตามแผน</t>
  </si>
  <si>
    <t>ชื่อโครงการ</t>
  </si>
  <si>
    <t>งบประมาณ (บาท)
(ประมาณการ)</t>
  </si>
  <si>
    <t>งบประมาณคงเหลือ (บาท)</t>
  </si>
  <si>
    <t>( 1 )</t>
  </si>
  <si>
    <t>( 2 )</t>
  </si>
  <si>
    <t>( 3 )</t>
  </si>
  <si>
    <t>( 4 )</t>
  </si>
  <si>
    <t>( 5 )</t>
  </si>
  <si>
    <t>( 6 )</t>
  </si>
  <si>
    <t>( 7 )</t>
  </si>
  <si>
    <t>( 8 )</t>
  </si>
  <si>
    <t>( 9 )</t>
  </si>
  <si>
    <t>( 10 )</t>
  </si>
  <si>
    <t>( 11 )</t>
  </si>
  <si>
    <t>ช่องที่ (1)</t>
  </si>
  <si>
    <t>ให้เรียงลำดับการจัดซื้อจัดจ้าง</t>
  </si>
  <si>
    <t>ช่องที่ (2)</t>
  </si>
  <si>
    <t>ช่องที่ (3)</t>
  </si>
  <si>
    <t>ให้ระบุรายละเอียดการจัดซื้อจัดจ้าง</t>
  </si>
  <si>
    <t>ช่องที่ (4)</t>
  </si>
  <si>
    <t>ให้ระบุจำนวนหน่วยนับ เช่น รายการ เครื่อง ชุด เป็นต้น</t>
  </si>
  <si>
    <t>ช่องที่ (5)</t>
  </si>
  <si>
    <t>ช่องที่ (6)</t>
  </si>
  <si>
    <t>ให้ระบุชื่อโครงการตามที่ได้กำหนดไว้ในแผนปฏิบัติการประจำปี หรือตามที่ได้มีการเปลี่ยนแปลง</t>
  </si>
  <si>
    <t>วิธีการจัดหา</t>
  </si>
  <si>
    <t>ช่องที่ (7)</t>
  </si>
  <si>
    <t xml:space="preserve">ให้ทำเครื่องหมาย           ลงในช่องเดือนที่คาดว่าจะดำเนินการให้ใกล้เคียงกับความเป็นไปได้มากที่สุด   </t>
  </si>
  <si>
    <t>ช่องที่ (8)</t>
  </si>
  <si>
    <t>ให้ระบุจำนวนเงินคงเหลือจากการจัดซื้อจัดจ้าง โดยมีจุดทศนิยมไม่เกิน 2 ตำแหน่ง</t>
  </si>
  <si>
    <t>ช่องที่ (9)</t>
  </si>
  <si>
    <t>ช่องที่ (10) และ (11)</t>
  </si>
  <si>
    <t>ให้ระบุจำนวนเงินที่ใช้ในการจัดซื้อจัดจ้างตามการประมาณการ โดยมีจุดทศนิยมไม่เกิน 2 ตำแหน่ง</t>
  </si>
  <si>
    <t>วงเงินที่จัดซื้อจัดจ้าง(บาท) (ใช้จริง)</t>
  </si>
  <si>
    <t>ให้ระบุจำนวนเงินที่ใช้จริงในการจัดซื้อจัดจ้าง โดยมีจุดทศนิยมไม่เกิน 2 ตำแหน่ง</t>
  </si>
  <si>
    <t xml:space="preserve">ให้ทำเครื่องหมาย / ลงในช่องที่ต้องการ ทั้งนี้หากไม่เป็นไปตามแผนการจัดซื้อจัดจ้างในภาพรวม </t>
  </si>
  <si>
    <t>ผลกระทบ และวิธีแก้ไข ฯลฯ</t>
  </si>
  <si>
    <t xml:space="preserve">ให้ระบุวิธีการจัดหา เช่น วิธีตกลงราคา วิธีสอบราคา วิธีประกวดราคา วิธีพิเศษ วิธีกรณีพิเศษ </t>
  </si>
  <si>
    <t xml:space="preserve">วิธีตลาดอิเล็กทรอนิกส์ (Electronic Market : e - market) วิธีประกวดราคาอิเล็กทรอนิกส์ </t>
  </si>
  <si>
    <t>(Electronic Bidding : e-bidding)</t>
  </si>
  <si>
    <t xml:space="preserve"> ต.ค.59</t>
  </si>
  <si>
    <t xml:space="preserve"> พ.ย.59</t>
  </si>
  <si>
    <t xml:space="preserve"> ธ.ค.59</t>
  </si>
  <si>
    <t xml:space="preserve"> ม.ค.60</t>
  </si>
  <si>
    <t xml:space="preserve"> ก.พ.60</t>
  </si>
  <si>
    <t xml:space="preserve"> มี.ค.60</t>
  </si>
  <si>
    <t>เม.ย.60</t>
  </si>
  <si>
    <t xml:space="preserve"> พ.ค.60</t>
  </si>
  <si>
    <t xml:space="preserve"> มิ.ย.60</t>
  </si>
  <si>
    <t xml:space="preserve"> ก.ค.60</t>
  </si>
  <si>
    <t xml:space="preserve"> ส.ค.60</t>
  </si>
  <si>
    <t xml:space="preserve"> ก.ย.  60</t>
  </si>
  <si>
    <t>ประจำปีงบประมาณ พ.ศ. 2560</t>
  </si>
  <si>
    <t>จัดซื้อจัดจ้างด้วยเงินนอกงบประมาณรายจ่าย ประจำปีงบประมาณ พ.ศ. 2560</t>
  </si>
  <si>
    <t>ผู้ที่ได้รับคัดเลือก 
(ชื่อบุคคล/นิติบุคคล)</t>
  </si>
  <si>
    <t>งบประมาณ (บาท) 
(ประมาณการ)</t>
  </si>
  <si>
    <t>ไม่เป็นไปตามแผน/(อธิบายสาเหตุ
พอสังเขป)</t>
  </si>
  <si>
    <t>รายงานผลตามแผนปฏิบัติการจัดซื้อจัดจ้าง หน่วยงานในสังกัดสำนักงานปลัดกระทรวงสาธารณสุข ประจำปีงบประมาณ พ.ศ. 2560</t>
  </si>
  <si>
    <t xml:space="preserve"> จำนวน(หน่วยนับ)</t>
  </si>
  <si>
    <t>ให้ระบุชื่อบุคคล/นิติบุคคลที่ได้รับการคัดเลือกในการจัดซื้อจัดจ้าง</t>
  </si>
  <si>
    <t>คำอธิบายวิธีการกรอกรายงานผลตามแผนปฏิบัติการจัดซื้อจัดจ้าง หน่วยงานในสังกัดสำนักงานปลัดกระทรวงสาธารณสุข ประจำปีงบประมาณ พ.ศ. 2560</t>
  </si>
  <si>
    <t xml:space="preserve">คำอธิบายวิธีการกรอกแผนปฏิบัติการจัดซื้อจัดจ้าง หน่วยงานในสังกัดสำนักงานปลัดกระทรวงสาธารณสุข </t>
  </si>
  <si>
    <t xml:space="preserve">ปีงบประมาณ 2560 ให้จัดทำรายละเอียดประกอบเกี่ยวกับสาเหตุต่างๆ ที่ไม่เป็นไปตามแผนฯ </t>
  </si>
  <si>
    <t xml:space="preserve">หรือโดยวิธีอื่น ตามระเบียบสำนักนายกรัฐมนตรีว่าด้วยการพัสดุ พ.ศ. 2535 และที่แก้ไขเพิ่มเติม </t>
  </si>
  <si>
    <t>รวมถึงประกาศสำนักนายกรัฐมนตรี เรื่อง แนวทางปฏิบัติในการจัดหาพัสดุด้วยวิธีตลาดอิเล็กทรอนิกส์ (Electronic Market :  e-market)</t>
  </si>
  <si>
    <t>และด้วยวิธีประกวดราคาอิเล็กทรอนิกส์ (Electronic Bidding : e-bidding)</t>
  </si>
  <si>
    <t>จัดซื้อจัดจ้างด้วยเงินนอกงบประมาณรายจ่าย ประจำปีงบประมาณ พ.ศ. 2561</t>
  </si>
  <si>
    <t>จัดซื้อจัดจ้างด้วยเงินงบประมาณรายจ่าย ประจำปีงบประมาณ พ.ศ. 2561(งบดำเนินการของสสอ.Fixed Cost)</t>
  </si>
  <si>
    <t>วัสดุสำนักงาน</t>
  </si>
  <si>
    <t>วัสดุคอมพิวเตอร์</t>
  </si>
  <si>
    <t xml:space="preserve">      </t>
  </si>
  <si>
    <t>กระดาษ</t>
  </si>
  <si>
    <t>วัสดุน้ำมันเชื้อเพลิงและหล่อลื่น</t>
  </si>
  <si>
    <t>ค่าเปลี่ยนถ่ายน้ำมันเครื่อง</t>
  </si>
  <si>
    <t>3 ครั้ง X2,000</t>
  </si>
  <si>
    <t>ซ่อม/เติมหมึก</t>
  </si>
  <si>
    <t>เดินทางไปราชการ</t>
  </si>
  <si>
    <t>เบี้ยเลี้ยง/ตอบแทน/</t>
  </si>
  <si>
    <t>พาหนะเดินทาง</t>
  </si>
  <si>
    <t>ลงชื่อ............................... ผู้เสนอแผน</t>
  </si>
  <si>
    <t>ลงชื่อ......................................................ผู้อนุมัติแผน</t>
  </si>
  <si>
    <t>ค่าสาธารณูปโภค</t>
  </si>
  <si>
    <t>ไฟฟ้า/น้ำประปา</t>
  </si>
  <si>
    <t>จ้างเหมาบริการ</t>
  </si>
  <si>
    <t>(สามแสนเก้าหมื่นแปดพันหนึ่งร้อยสองบาทถ้วน)</t>
  </si>
  <si>
    <t>วิธีเฉพาะเจาะจง</t>
  </si>
  <si>
    <t xml:space="preserve"> ต.ค.60</t>
  </si>
  <si>
    <t xml:space="preserve"> พ.ย.60</t>
  </si>
  <si>
    <t xml:space="preserve"> ธ.ค.60</t>
  </si>
  <si>
    <t xml:space="preserve"> ม.ค.61</t>
  </si>
  <si>
    <t xml:space="preserve"> ก.พ.61</t>
  </si>
  <si>
    <t xml:space="preserve"> มี.ค.61</t>
  </si>
  <si>
    <t>เม.ย.61</t>
  </si>
  <si>
    <t xml:space="preserve"> พ.ค.61</t>
  </si>
  <si>
    <t xml:space="preserve"> มิ.ย.61</t>
  </si>
  <si>
    <t xml:space="preserve"> ก.ค.61</t>
  </si>
  <si>
    <t xml:space="preserve"> ส.ค.61</t>
  </si>
  <si>
    <t xml:space="preserve"> ก.ย.  61</t>
  </si>
  <si>
    <t>แผนปฏิบัติการจัดซื้อจัดจ้าง หน่วยงานในสังกัดสำนักงานสาธารณสุขอำเภอพล  ประจำปีงบประมาณ พ.ศ. 2561</t>
  </si>
  <si>
    <t>12X25,000บาท</t>
  </si>
  <si>
    <t>น้ำมันเชื้อเพลิง(เดินทางไปประชุม)</t>
  </si>
  <si>
    <t xml:space="preserve"> 6 คน X 3,000</t>
  </si>
  <si>
    <t>4,500X12เดือน</t>
  </si>
  <si>
    <r>
      <t>ติดผ้าม่าน(ห้องประชุมและที่ทำงานชั้นบนและล่าง)</t>
    </r>
    <r>
      <rPr>
        <sz val="14"/>
        <color rgb="FFFF0000"/>
        <rFont val="Angsana New"/>
        <family val="1"/>
      </rPr>
      <t>**ใช้เงินผ้าป่า</t>
    </r>
  </si>
  <si>
    <r>
      <t>รื้อย้ายแอร์(ชั้นบนล่าง อาคารสำนักงาน)</t>
    </r>
    <r>
      <rPr>
        <sz val="14"/>
        <color rgb="FFFF0000"/>
        <rFont val="Angsana New"/>
        <family val="1"/>
      </rPr>
      <t>**ใช้เงินผ้าป่า</t>
    </r>
  </si>
  <si>
    <r>
      <t>เดินกระแสไฟฟ้า3เฟส อาคารสำนักงาน</t>
    </r>
    <r>
      <rPr>
        <sz val="14"/>
        <color rgb="FFFF0000"/>
        <rFont val="Angsana New"/>
        <family val="1"/>
      </rPr>
      <t>**ใช้เงินผ้าป่า</t>
    </r>
  </si>
  <si>
    <t xml:space="preserve">         (นายบุญถม  ชัยญวน)</t>
  </si>
  <si>
    <t>ผู้ช่วยสาธารณสุขอำเภอพล</t>
  </si>
  <si>
    <t>(นายบุญส่ง  แสนสุข)</t>
  </si>
  <si>
    <t>สาธารณสุขอำเภอพล</t>
  </si>
  <si>
    <r>
      <rPr>
        <b/>
        <sz val="13.5"/>
        <color theme="1"/>
        <rFont val="Angsana New"/>
        <family val="1"/>
      </rPr>
      <t>หมายเหตุ:</t>
    </r>
    <r>
      <rPr>
        <sz val="13.5"/>
        <color theme="1"/>
        <rFont val="Angsana New"/>
        <family val="1"/>
      </rPr>
      <t xml:space="preserve">  การจัดซื้อจัดจ้าง หมายถึง การได้มาซึ่งพัสดุภาครัฐโดยการซื้อ จ้าง เช่น จ้างเหมาบริการ จ้างที่ปรึกษา รวมถึง เช่า แลกเปลี่ยน </t>
    </r>
  </si>
  <si>
    <t>หน่วยงาน สำนักงานสาธารณสุขอำเภอพล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</si>
</sst>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15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3.5"/>
      <color theme="1"/>
      <name val="TH SarabunPSK"/>
      <family val="2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Tahoma"/>
      <family val="2"/>
      <charset val="222"/>
      <scheme val="minor"/>
    </font>
    <font>
      <b/>
      <sz val="14"/>
      <name val="Angsana New"/>
      <family val="1"/>
    </font>
    <font>
      <sz val="13.5"/>
      <color theme="1"/>
      <name val="Angsana New"/>
      <family val="1"/>
    </font>
    <font>
      <sz val="14"/>
      <color rgb="FFFF0000"/>
      <name val="Angsana New"/>
      <family val="1"/>
    </font>
    <font>
      <b/>
      <sz val="13.5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/>
    <xf numFmtId="0" fontId="3" fillId="0" borderId="0" xfId="0" applyNumberFormat="1" applyFont="1" applyAlignment="1">
      <alignment vertical="top"/>
    </xf>
    <xf numFmtId="0" fontId="6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quotePrefix="1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top"/>
    </xf>
    <xf numFmtId="0" fontId="8" fillId="0" borderId="1" xfId="0" applyFont="1" applyBorder="1"/>
    <xf numFmtId="0" fontId="8" fillId="0" borderId="4" xfId="0" applyFont="1" applyBorder="1" applyAlignment="1">
      <alignment vertical="top"/>
    </xf>
    <xf numFmtId="3" fontId="8" fillId="0" borderId="1" xfId="0" applyNumberFormat="1" applyFont="1" applyBorder="1"/>
    <xf numFmtId="3" fontId="8" fillId="0" borderId="4" xfId="0" applyNumberFormat="1" applyFont="1" applyBorder="1" applyAlignment="1">
      <alignment vertical="top"/>
    </xf>
    <xf numFmtId="0" fontId="8" fillId="0" borderId="5" xfId="0" applyFont="1" applyBorder="1"/>
    <xf numFmtId="3" fontId="8" fillId="0" borderId="5" xfId="0" applyNumberFormat="1" applyFont="1" applyBorder="1"/>
    <xf numFmtId="0" fontId="9" fillId="0" borderId="1" xfId="0" applyFont="1" applyBorder="1" applyAlignment="1"/>
    <xf numFmtId="0" fontId="9" fillId="0" borderId="1" xfId="0" applyFont="1" applyBorder="1"/>
    <xf numFmtId="0" fontId="9" fillId="0" borderId="1" xfId="0" applyFont="1" applyBorder="1" applyAlignment="1">
      <alignment horizontal="left"/>
    </xf>
    <xf numFmtId="0" fontId="9" fillId="0" borderId="0" xfId="0" applyFont="1"/>
    <xf numFmtId="3" fontId="9" fillId="0" borderId="1" xfId="0" applyNumberFormat="1" applyFont="1" applyBorder="1" applyAlignment="1"/>
    <xf numFmtId="3" fontId="9" fillId="0" borderId="1" xfId="0" applyNumberFormat="1" applyFont="1" applyBorder="1"/>
    <xf numFmtId="3" fontId="8" fillId="0" borderId="1" xfId="0" applyNumberFormat="1" applyFont="1" applyBorder="1" applyAlignment="1"/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/>
    </xf>
    <xf numFmtId="0" fontId="8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left"/>
    </xf>
    <xf numFmtId="0" fontId="7" fillId="0" borderId="4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12" fillId="0" borderId="0" xfId="0" applyFont="1" applyAlignment="1"/>
    <xf numFmtId="0" fontId="12" fillId="0" borderId="0" xfId="0" applyFont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88" fontId="8" fillId="0" borderId="1" xfId="1" applyNumberFormat="1" applyFont="1" applyBorder="1"/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66"/>
      <color rgb="FFFF0000"/>
      <color rgb="FF00CC00"/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1038225</xdr:colOff>
      <xdr:row>11</xdr:row>
      <xdr:rowOff>171450</xdr:rowOff>
    </xdr:from>
    <xdr:to>
      <xdr:col>1</xdr:col>
      <xdr:colOff>1362075</xdr:colOff>
      <xdr:row>11</xdr:row>
      <xdr:rowOff>171450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1857375" y="3219450"/>
          <a:ext cx="323850" cy="0"/>
        </a:xfrm>
        <a:prstGeom prst="straightConnector1">
          <a:avLst/>
        </a:prstGeom>
        <a:ln w="19050"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22"/>
  <sheetViews>
    <sheetView tabSelected="1" topLeftCell="B1" workbookViewId="0">
      <selection activeCell="C10" sqref="C10"/>
    </sheetView>
  </sheetViews>
  <sheetFormatPr defaultColWidth="9" defaultRowHeight="18"/>
  <cols>
    <col min="1" max="1" width="5.25" style="7" customWidth="1"/>
    <col min="2" max="3" width="23.25" style="7" customWidth="1"/>
    <col min="4" max="4" width="13.125" style="7" customWidth="1"/>
    <col min="5" max="5" width="13.75" style="7" customWidth="1"/>
    <col min="6" max="6" width="13.375" style="7" customWidth="1"/>
    <col min="7" max="11" width="5.375" style="7" customWidth="1"/>
    <col min="12" max="12" width="5.75" style="7" customWidth="1"/>
    <col min="13" max="13" width="6" style="7" customWidth="1"/>
    <col min="14" max="18" width="5.375" style="7" customWidth="1"/>
    <col min="19" max="19" width="9.375" style="7" bestFit="1" customWidth="1"/>
    <col min="20" max="16384" width="9" style="7"/>
  </cols>
  <sheetData>
    <row r="1" spans="1:18" s="1" customFormat="1" ht="23.25">
      <c r="A1" s="43" t="s">
        <v>102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s="2" customFormat="1" ht="24.95" customHeight="1">
      <c r="A2" s="44" t="s">
        <v>71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s="2" customFormat="1" ht="15" customHeight="1">
      <c r="A3" s="11"/>
      <c r="B3" s="11"/>
      <c r="C3" s="11"/>
      <c r="D3" s="11"/>
      <c r="E3" s="11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s="3" customFormat="1" ht="18.75" customHeight="1">
      <c r="A4" s="41" t="s">
        <v>0</v>
      </c>
      <c r="B4" s="36" t="s">
        <v>5</v>
      </c>
      <c r="C4" s="36" t="s">
        <v>1</v>
      </c>
      <c r="D4" s="41" t="s">
        <v>3</v>
      </c>
      <c r="E4" s="41" t="s">
        <v>6</v>
      </c>
      <c r="F4" s="41" t="s">
        <v>29</v>
      </c>
      <c r="G4" s="38" t="s">
        <v>2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40"/>
    </row>
    <row r="5" spans="1:18" s="4" customFormat="1" ht="42">
      <c r="A5" s="46"/>
      <c r="B5" s="37"/>
      <c r="C5" s="45"/>
      <c r="D5" s="45"/>
      <c r="E5" s="45"/>
      <c r="F5" s="42"/>
      <c r="G5" s="13" t="s">
        <v>90</v>
      </c>
      <c r="H5" s="13" t="s">
        <v>91</v>
      </c>
      <c r="I5" s="13" t="s">
        <v>92</v>
      </c>
      <c r="J5" s="13" t="s">
        <v>93</v>
      </c>
      <c r="K5" s="13" t="s">
        <v>94</v>
      </c>
      <c r="L5" s="13" t="s">
        <v>95</v>
      </c>
      <c r="M5" s="14" t="s">
        <v>96</v>
      </c>
      <c r="N5" s="13" t="s">
        <v>97</v>
      </c>
      <c r="O5" s="13" t="s">
        <v>98</v>
      </c>
      <c r="P5" s="13" t="s">
        <v>99</v>
      </c>
      <c r="Q5" s="13" t="s">
        <v>100</v>
      </c>
      <c r="R5" s="13" t="s">
        <v>101</v>
      </c>
    </row>
    <row r="6" spans="1:18" s="10" customFormat="1" ht="21">
      <c r="A6" s="15" t="s">
        <v>8</v>
      </c>
      <c r="B6" s="15" t="s">
        <v>9</v>
      </c>
      <c r="C6" s="15" t="s">
        <v>10</v>
      </c>
      <c r="D6" s="15" t="s">
        <v>11</v>
      </c>
      <c r="E6" s="15" t="s">
        <v>12</v>
      </c>
      <c r="F6" s="15" t="s">
        <v>13</v>
      </c>
      <c r="G6" s="15" t="s">
        <v>14</v>
      </c>
      <c r="H6" s="15" t="s">
        <v>14</v>
      </c>
      <c r="I6" s="15" t="s">
        <v>14</v>
      </c>
      <c r="J6" s="15" t="s">
        <v>14</v>
      </c>
      <c r="K6" s="15" t="s">
        <v>14</v>
      </c>
      <c r="L6" s="15" t="s">
        <v>14</v>
      </c>
      <c r="M6" s="15" t="s">
        <v>14</v>
      </c>
      <c r="N6" s="15" t="s">
        <v>14</v>
      </c>
      <c r="O6" s="15" t="s">
        <v>14</v>
      </c>
      <c r="P6" s="15" t="s">
        <v>14</v>
      </c>
      <c r="Q6" s="15" t="s">
        <v>14</v>
      </c>
      <c r="R6" s="15" t="s">
        <v>14</v>
      </c>
    </row>
    <row r="7" spans="1:18" ht="31.5" customHeight="1">
      <c r="A7" s="16">
        <v>1</v>
      </c>
      <c r="B7" s="16" t="s">
        <v>72</v>
      </c>
      <c r="C7" s="16" t="s">
        <v>75</v>
      </c>
      <c r="D7" s="16"/>
      <c r="E7" s="18">
        <v>20000</v>
      </c>
      <c r="F7" s="16" t="s">
        <v>89</v>
      </c>
      <c r="G7" s="16"/>
      <c r="H7" s="16"/>
      <c r="I7" s="18">
        <v>10000</v>
      </c>
      <c r="J7" s="18"/>
      <c r="K7" s="18"/>
      <c r="L7" s="18"/>
      <c r="N7" s="18">
        <v>10000</v>
      </c>
      <c r="O7" s="18"/>
      <c r="P7" s="16"/>
      <c r="Q7" s="16"/>
      <c r="R7" s="16"/>
    </row>
    <row r="8" spans="1:18" ht="30" customHeight="1">
      <c r="A8" s="16">
        <v>2</v>
      </c>
      <c r="B8" s="16" t="s">
        <v>73</v>
      </c>
      <c r="C8" s="16" t="s">
        <v>79</v>
      </c>
      <c r="D8" s="16"/>
      <c r="E8" s="18">
        <v>45000</v>
      </c>
      <c r="F8" s="16" t="s">
        <v>89</v>
      </c>
      <c r="G8" s="18">
        <v>20000</v>
      </c>
      <c r="H8" s="16"/>
      <c r="I8" s="16"/>
      <c r="J8" s="18"/>
      <c r="K8" s="18"/>
      <c r="L8" s="56">
        <v>15000</v>
      </c>
      <c r="M8" s="18"/>
      <c r="N8" s="16"/>
      <c r="P8" s="6"/>
      <c r="Q8" s="18">
        <v>10000</v>
      </c>
      <c r="R8" s="16"/>
    </row>
    <row r="9" spans="1:18" ht="27.75" customHeight="1">
      <c r="A9" s="16">
        <v>3</v>
      </c>
      <c r="B9" s="16" t="s">
        <v>87</v>
      </c>
      <c r="C9" s="16" t="s">
        <v>108</v>
      </c>
      <c r="D9" s="16"/>
      <c r="E9" s="18">
        <v>60000</v>
      </c>
      <c r="F9" s="16" t="s">
        <v>89</v>
      </c>
      <c r="G9" s="16"/>
      <c r="H9" s="16"/>
      <c r="I9" s="16"/>
      <c r="J9" s="18"/>
      <c r="K9" s="16"/>
      <c r="L9" s="16"/>
      <c r="M9" s="18">
        <v>60000</v>
      </c>
      <c r="N9" s="16"/>
      <c r="O9" s="16"/>
      <c r="P9" s="16"/>
      <c r="Q9" s="16"/>
      <c r="R9" s="16"/>
    </row>
    <row r="10" spans="1:18" s="5" customFormat="1" ht="29.25" customHeight="1">
      <c r="A10" s="17"/>
      <c r="B10" s="17" t="s">
        <v>74</v>
      </c>
      <c r="C10" s="17" t="s">
        <v>109</v>
      </c>
      <c r="D10" s="17"/>
      <c r="E10" s="19">
        <v>39500</v>
      </c>
      <c r="F10" s="16" t="s">
        <v>89</v>
      </c>
      <c r="G10" s="17"/>
      <c r="H10" s="17"/>
      <c r="I10" s="17"/>
      <c r="J10" s="19"/>
      <c r="K10" s="19">
        <v>20000</v>
      </c>
      <c r="L10" s="17"/>
      <c r="M10" s="19">
        <v>19500</v>
      </c>
      <c r="N10" s="17"/>
      <c r="O10" s="17"/>
      <c r="P10" s="17"/>
      <c r="Q10" s="17"/>
      <c r="R10" s="17"/>
    </row>
    <row r="11" spans="1:18" s="5" customFormat="1" ht="27" customHeight="1">
      <c r="A11" s="17"/>
      <c r="B11" s="17"/>
      <c r="C11" s="17" t="s">
        <v>107</v>
      </c>
      <c r="D11" s="17"/>
      <c r="E11" s="19">
        <v>35000</v>
      </c>
      <c r="F11" s="16" t="s">
        <v>89</v>
      </c>
      <c r="G11" s="17"/>
      <c r="H11" s="17"/>
      <c r="I11" s="17"/>
      <c r="J11" s="19">
        <v>35000</v>
      </c>
      <c r="K11" s="17"/>
      <c r="L11" s="17"/>
      <c r="M11" s="17"/>
      <c r="N11" s="17"/>
      <c r="O11" s="17"/>
      <c r="P11" s="17"/>
      <c r="Q11" s="17"/>
      <c r="R11" s="17"/>
    </row>
    <row r="12" spans="1:18" s="5" customFormat="1" ht="29.25" customHeight="1">
      <c r="A12" s="17">
        <v>4</v>
      </c>
      <c r="B12" s="17" t="s">
        <v>76</v>
      </c>
      <c r="C12" s="17" t="s">
        <v>104</v>
      </c>
      <c r="D12" s="17" t="s">
        <v>103</v>
      </c>
      <c r="E12" s="19">
        <v>300000</v>
      </c>
      <c r="F12" s="16" t="s">
        <v>89</v>
      </c>
      <c r="G12" s="19">
        <v>25000</v>
      </c>
      <c r="H12" s="19">
        <v>25000</v>
      </c>
      <c r="I12" s="19">
        <v>25000</v>
      </c>
      <c r="J12" s="19">
        <v>25000</v>
      </c>
      <c r="K12" s="19">
        <v>25000</v>
      </c>
      <c r="L12" s="19">
        <v>25000</v>
      </c>
      <c r="M12" s="19">
        <v>25000</v>
      </c>
      <c r="N12" s="19">
        <v>25000</v>
      </c>
      <c r="O12" s="19">
        <v>25000</v>
      </c>
      <c r="P12" s="19">
        <v>25000</v>
      </c>
      <c r="Q12" s="19">
        <v>25000</v>
      </c>
      <c r="R12" s="19">
        <v>25000</v>
      </c>
    </row>
    <row r="13" spans="1:18" ht="25.5" customHeight="1">
      <c r="A13" s="20"/>
      <c r="B13" s="20"/>
      <c r="C13" s="20" t="s">
        <v>77</v>
      </c>
      <c r="D13" s="20" t="s">
        <v>78</v>
      </c>
      <c r="E13" s="21">
        <v>6000</v>
      </c>
      <c r="F13" s="16" t="s">
        <v>89</v>
      </c>
      <c r="G13" s="20"/>
      <c r="H13" s="20"/>
      <c r="I13" s="20"/>
      <c r="J13" s="21">
        <v>2000</v>
      </c>
      <c r="K13" s="20"/>
      <c r="L13" s="20"/>
      <c r="M13" s="21">
        <v>2000</v>
      </c>
      <c r="N13" s="20"/>
      <c r="O13" s="20"/>
      <c r="P13" s="21">
        <v>2000</v>
      </c>
      <c r="Q13" s="20"/>
      <c r="R13" s="20"/>
    </row>
    <row r="14" spans="1:18" s="8" customFormat="1" ht="26.25" customHeight="1">
      <c r="A14" s="22">
        <v>5</v>
      </c>
      <c r="B14" s="22" t="s">
        <v>80</v>
      </c>
      <c r="C14" s="22" t="s">
        <v>81</v>
      </c>
      <c r="D14" s="22" t="s">
        <v>105</v>
      </c>
      <c r="E14" s="26">
        <v>18000</v>
      </c>
      <c r="F14" s="22" t="s">
        <v>80</v>
      </c>
      <c r="G14" s="22"/>
      <c r="H14" s="22"/>
      <c r="I14" s="26">
        <v>3000</v>
      </c>
      <c r="J14" s="26"/>
      <c r="K14" s="26"/>
      <c r="L14" s="26">
        <v>3000</v>
      </c>
      <c r="M14" s="28"/>
      <c r="N14" s="26"/>
      <c r="O14" s="26">
        <v>3000</v>
      </c>
      <c r="P14" s="26"/>
      <c r="Q14" s="26"/>
      <c r="R14" s="26">
        <v>3000</v>
      </c>
    </row>
    <row r="15" spans="1:18" s="9" customFormat="1" ht="24" customHeight="1">
      <c r="A15" s="22"/>
      <c r="B15" s="22"/>
      <c r="C15" s="23" t="s">
        <v>82</v>
      </c>
      <c r="D15" s="24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1:18" ht="27" customHeight="1">
      <c r="A16" s="24">
        <v>6</v>
      </c>
      <c r="B16" s="24" t="s">
        <v>85</v>
      </c>
      <c r="C16" s="23" t="s">
        <v>86</v>
      </c>
      <c r="D16" s="23" t="s">
        <v>106</v>
      </c>
      <c r="E16" s="27">
        <v>56400</v>
      </c>
      <c r="F16" s="23"/>
      <c r="G16" s="27">
        <v>4500</v>
      </c>
      <c r="H16" s="27">
        <v>4500</v>
      </c>
      <c r="I16" s="27">
        <v>4500</v>
      </c>
      <c r="J16" s="27">
        <v>4500</v>
      </c>
      <c r="K16" s="27">
        <v>4500</v>
      </c>
      <c r="L16" s="27">
        <v>4500</v>
      </c>
      <c r="M16" s="27">
        <v>4500</v>
      </c>
      <c r="N16" s="27">
        <v>4500</v>
      </c>
      <c r="O16" s="27">
        <v>4500</v>
      </c>
      <c r="P16" s="27">
        <v>4500</v>
      </c>
      <c r="Q16" s="27">
        <v>4500</v>
      </c>
      <c r="R16" s="27">
        <v>4500</v>
      </c>
    </row>
    <row r="17" spans="1:18" ht="30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31.5" customHeight="1">
      <c r="A18" s="23"/>
      <c r="B18" s="23"/>
      <c r="C18" s="23"/>
      <c r="D18" s="23"/>
      <c r="E18" s="27">
        <f>SUM(E7:E17)</f>
        <v>579900</v>
      </c>
      <c r="F18" s="23" t="s">
        <v>88</v>
      </c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1:18" ht="23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1:18" ht="23.25">
      <c r="A20" s="25"/>
      <c r="B20" s="25" t="s">
        <v>83</v>
      </c>
      <c r="C20" s="25"/>
      <c r="D20" s="25"/>
      <c r="E20" s="25"/>
      <c r="F20" s="25"/>
      <c r="G20" s="25"/>
      <c r="H20" s="25" t="s">
        <v>84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ht="23.25">
      <c r="A21" s="25"/>
      <c r="B21" s="25" t="s">
        <v>110</v>
      </c>
      <c r="C21" s="25"/>
      <c r="D21" s="25"/>
      <c r="E21" s="25"/>
      <c r="F21" s="25"/>
      <c r="G21" s="25"/>
      <c r="H21" s="25"/>
      <c r="I21" s="25" t="s">
        <v>112</v>
      </c>
      <c r="J21" s="25"/>
      <c r="K21" s="25"/>
      <c r="L21" s="25"/>
      <c r="M21" s="25"/>
      <c r="N21" s="25"/>
      <c r="O21" s="25"/>
      <c r="P21" s="25"/>
      <c r="Q21" s="25"/>
      <c r="R21" s="25"/>
    </row>
    <row r="22" spans="1:18" ht="23.25">
      <c r="A22" s="25"/>
      <c r="B22" s="25" t="s">
        <v>111</v>
      </c>
      <c r="C22" s="25"/>
      <c r="D22" s="25"/>
      <c r="E22" s="25"/>
      <c r="F22" s="25"/>
      <c r="G22" s="25"/>
      <c r="H22" s="25"/>
      <c r="I22" s="25" t="s">
        <v>113</v>
      </c>
      <c r="J22" s="25"/>
      <c r="K22" s="25"/>
      <c r="L22" s="25"/>
      <c r="M22" s="25"/>
      <c r="N22" s="25"/>
      <c r="O22" s="25"/>
      <c r="P22" s="25"/>
      <c r="Q22" s="25"/>
      <c r="R22" s="25"/>
    </row>
  </sheetData>
  <mergeCells count="9">
    <mergeCell ref="B4:B5"/>
    <mergeCell ref="G4:R4"/>
    <mergeCell ref="F4:F5"/>
    <mergeCell ref="A1:R1"/>
    <mergeCell ref="A2:R2"/>
    <mergeCell ref="C4:C5"/>
    <mergeCell ref="A4:A5"/>
    <mergeCell ref="D4:D5"/>
    <mergeCell ref="E4:E5"/>
  </mergeCells>
  <pageMargins left="0.11811023622047245" right="0.11811023622047245" top="0.74803149606299213" bottom="0.25" header="0.31496062992125984" footer="0.16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0BC5"/>
  </sheetPr>
  <dimension ref="A1:R16"/>
  <sheetViews>
    <sheetView workbookViewId="0">
      <selection activeCell="F7" sqref="F7"/>
    </sheetView>
  </sheetViews>
  <sheetFormatPr defaultColWidth="9" defaultRowHeight="21"/>
  <cols>
    <col min="1" max="1" width="5.25" style="35" customWidth="1"/>
    <col min="2" max="2" width="21.375" style="35" customWidth="1"/>
    <col min="3" max="3" width="21.875" style="35" customWidth="1"/>
    <col min="4" max="4" width="9.375" style="35" customWidth="1"/>
    <col min="5" max="5" width="13.75" style="35" customWidth="1"/>
    <col min="6" max="6" width="13.375" style="35" customWidth="1"/>
    <col min="7" max="12" width="5.375" style="35" customWidth="1"/>
    <col min="13" max="13" width="5.25" style="35" customWidth="1"/>
    <col min="14" max="18" width="5.375" style="35" customWidth="1"/>
    <col min="19" max="16384" width="9" style="35"/>
  </cols>
  <sheetData>
    <row r="1" spans="1:18" s="25" customFormat="1" ht="23.25">
      <c r="A1" s="43" t="s">
        <v>102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s="30" customFormat="1" ht="24.95" customHeight="1">
      <c r="A2" s="44" t="s">
        <v>70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s="30" customFormat="1" ht="15" customHeight="1">
      <c r="A3" s="11"/>
      <c r="B3" s="11"/>
      <c r="C3" s="11"/>
      <c r="D3" s="11"/>
      <c r="E3" s="11"/>
      <c r="F3" s="11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s="48" customFormat="1" ht="18.75" customHeight="1">
      <c r="A4" s="41" t="s">
        <v>0</v>
      </c>
      <c r="B4" s="36" t="s">
        <v>5</v>
      </c>
      <c r="C4" s="36" t="s">
        <v>1</v>
      </c>
      <c r="D4" s="41" t="s">
        <v>3</v>
      </c>
      <c r="E4" s="41" t="s">
        <v>6</v>
      </c>
      <c r="F4" s="41" t="s">
        <v>29</v>
      </c>
      <c r="G4" s="38" t="s">
        <v>2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40"/>
    </row>
    <row r="5" spans="1:18" s="49" customFormat="1" ht="42">
      <c r="A5" s="46"/>
      <c r="B5" s="37"/>
      <c r="C5" s="45"/>
      <c r="D5" s="45"/>
      <c r="E5" s="45"/>
      <c r="F5" s="42"/>
      <c r="G5" s="13" t="s">
        <v>44</v>
      </c>
      <c r="H5" s="13" t="s">
        <v>45</v>
      </c>
      <c r="I5" s="13" t="s">
        <v>46</v>
      </c>
      <c r="J5" s="13" t="s">
        <v>47</v>
      </c>
      <c r="K5" s="13" t="s">
        <v>48</v>
      </c>
      <c r="L5" s="13" t="s">
        <v>49</v>
      </c>
      <c r="M5" s="14" t="s">
        <v>50</v>
      </c>
      <c r="N5" s="13" t="s">
        <v>51</v>
      </c>
      <c r="O5" s="13" t="s">
        <v>52</v>
      </c>
      <c r="P5" s="13" t="s">
        <v>53</v>
      </c>
      <c r="Q5" s="13" t="s">
        <v>54</v>
      </c>
      <c r="R5" s="13" t="s">
        <v>55</v>
      </c>
    </row>
    <row r="6" spans="1:18" s="50" customFormat="1">
      <c r="A6" s="15" t="s">
        <v>8</v>
      </c>
      <c r="B6" s="15" t="s">
        <v>9</v>
      </c>
      <c r="C6" s="15" t="s">
        <v>10</v>
      </c>
      <c r="D6" s="15" t="s">
        <v>11</v>
      </c>
      <c r="E6" s="15" t="s">
        <v>12</v>
      </c>
      <c r="F6" s="15" t="s">
        <v>13</v>
      </c>
      <c r="G6" s="15" t="s">
        <v>14</v>
      </c>
      <c r="H6" s="15" t="s">
        <v>14</v>
      </c>
      <c r="I6" s="15" t="s">
        <v>14</v>
      </c>
      <c r="J6" s="15" t="s">
        <v>14</v>
      </c>
      <c r="K6" s="15" t="s">
        <v>14</v>
      </c>
      <c r="L6" s="15" t="s">
        <v>14</v>
      </c>
      <c r="M6" s="15" t="s">
        <v>14</v>
      </c>
      <c r="N6" s="15" t="s">
        <v>14</v>
      </c>
      <c r="O6" s="15" t="s">
        <v>14</v>
      </c>
      <c r="P6" s="15" t="s">
        <v>14</v>
      </c>
      <c r="Q6" s="15" t="s">
        <v>14</v>
      </c>
      <c r="R6" s="15" t="s">
        <v>14</v>
      </c>
    </row>
    <row r="7" spans="1:18" ht="51.95" customHeight="1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18" ht="51.95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spans="1:18" ht="51.9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</row>
    <row r="10" spans="1:18" s="51" customFormat="1" ht="56.2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s="51" customFormat="1" ht="56.25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s="51" customFormat="1" ht="56.25" customHeight="1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ht="51.95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s="52" customFormat="1" ht="19.5"/>
    <row r="15" spans="1:18" s="53" customFormat="1" ht="19.5">
      <c r="A15" s="52"/>
      <c r="B15" s="52"/>
      <c r="D15" s="54"/>
    </row>
    <row r="16" spans="1:18">
      <c r="A16" s="55"/>
      <c r="B16" s="55"/>
    </row>
  </sheetData>
  <mergeCells count="9">
    <mergeCell ref="A1:R1"/>
    <mergeCell ref="A2:R2"/>
    <mergeCell ref="A4:A5"/>
    <mergeCell ref="B4:B5"/>
    <mergeCell ref="C4:C5"/>
    <mergeCell ref="D4:D5"/>
    <mergeCell ref="E4:E5"/>
    <mergeCell ref="F4:F5"/>
    <mergeCell ref="G4:R4"/>
  </mergeCells>
  <pageMargins left="0.11811023622047245" right="0.11811023622047245" top="0.74803149606299213" bottom="0.25" header="0.31496062992125984" footer="0.16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0"/>
  <sheetViews>
    <sheetView workbookViewId="0">
      <selection activeCell="D5" sqref="D5"/>
    </sheetView>
  </sheetViews>
  <sheetFormatPr defaultColWidth="9" defaultRowHeight="23.25"/>
  <cols>
    <col min="1" max="1" width="10.75" style="25" customWidth="1"/>
    <col min="2" max="2" width="22.125" style="25" customWidth="1"/>
    <col min="3" max="4" width="9" style="25"/>
    <col min="5" max="5" width="8.25" style="25" customWidth="1"/>
    <col min="6" max="6" width="23.75" style="25" customWidth="1"/>
    <col min="7" max="7" width="39.125" style="25" customWidth="1"/>
    <col min="8" max="8" width="24" style="25" hidden="1" customWidth="1"/>
    <col min="9" max="9" width="12.625" style="25" hidden="1" customWidth="1"/>
    <col min="10" max="16384" width="9" style="25"/>
  </cols>
  <sheetData>
    <row r="1" spans="1:16">
      <c r="A1" s="43" t="s">
        <v>65</v>
      </c>
      <c r="B1" s="43"/>
      <c r="C1" s="43"/>
      <c r="D1" s="43"/>
      <c r="E1" s="43"/>
      <c r="F1" s="43"/>
      <c r="G1" s="57"/>
      <c r="H1" s="57"/>
      <c r="I1" s="57"/>
    </row>
    <row r="2" spans="1:16">
      <c r="A2" s="43" t="s">
        <v>56</v>
      </c>
      <c r="B2" s="43"/>
      <c r="C2" s="43"/>
      <c r="D2" s="43"/>
      <c r="E2" s="43"/>
      <c r="F2" s="43"/>
    </row>
    <row r="3" spans="1:16" ht="20.25" customHeight="1">
      <c r="A3" s="29"/>
      <c r="B3" s="29"/>
      <c r="C3" s="29"/>
      <c r="D3" s="29"/>
      <c r="E3" s="29"/>
      <c r="F3" s="29"/>
    </row>
    <row r="4" spans="1:16">
      <c r="A4" s="25" t="s">
        <v>19</v>
      </c>
      <c r="B4" s="25" t="s">
        <v>20</v>
      </c>
    </row>
    <row r="5" spans="1:16">
      <c r="A5" s="25" t="s">
        <v>21</v>
      </c>
      <c r="B5" s="25" t="s">
        <v>28</v>
      </c>
    </row>
    <row r="6" spans="1:16">
      <c r="A6" s="25" t="s">
        <v>22</v>
      </c>
      <c r="B6" s="25" t="s">
        <v>23</v>
      </c>
    </row>
    <row r="7" spans="1:16">
      <c r="A7" s="25" t="s">
        <v>24</v>
      </c>
      <c r="B7" s="25" t="s">
        <v>25</v>
      </c>
    </row>
    <row r="8" spans="1:16">
      <c r="A8" s="25" t="s">
        <v>26</v>
      </c>
      <c r="B8" s="25" t="s">
        <v>36</v>
      </c>
    </row>
    <row r="9" spans="1:16">
      <c r="A9" s="25" t="s">
        <v>27</v>
      </c>
      <c r="B9" s="25" t="s">
        <v>41</v>
      </c>
    </row>
    <row r="10" spans="1:16">
      <c r="B10" s="25" t="s">
        <v>42</v>
      </c>
    </row>
    <row r="11" spans="1:16">
      <c r="B11" s="25" t="s">
        <v>43</v>
      </c>
    </row>
    <row r="12" spans="1:16">
      <c r="A12" s="25" t="s">
        <v>30</v>
      </c>
      <c r="B12" s="25" t="s">
        <v>31</v>
      </c>
    </row>
    <row r="16" spans="1:16">
      <c r="A16" s="52" t="s">
        <v>114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6">
      <c r="A17" s="52" t="s">
        <v>67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spans="1:16">
      <c r="A18" s="52" t="s">
        <v>68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19" spans="1:16">
      <c r="A19" s="52" t="s">
        <v>69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</row>
    <row r="20" spans="1:16">
      <c r="A20" s="52"/>
      <c r="B20" s="52"/>
      <c r="C20" s="53"/>
      <c r="D20" s="54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</row>
  </sheetData>
  <mergeCells count="2">
    <mergeCell ref="A1:F1"/>
    <mergeCell ref="A2:F2"/>
  </mergeCells>
  <pageMargins left="0.78740157480314965" right="0.23622047244094491" top="0.98425196850393704" bottom="0.74803149606299213" header="0.31496062992125984" footer="0.31496062992125984"/>
  <pageSetup paperSize="9" orientation="portrait" verticalDpi="0" r:id="rId1"/>
  <colBreaks count="1" manualBreakCount="1">
    <brk id="7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</sheetPr>
  <dimension ref="A1:K16"/>
  <sheetViews>
    <sheetView workbookViewId="0">
      <selection activeCell="D7" sqref="D7"/>
    </sheetView>
  </sheetViews>
  <sheetFormatPr defaultColWidth="9" defaultRowHeight="21"/>
  <cols>
    <col min="1" max="1" width="5" style="35" customWidth="1"/>
    <col min="2" max="2" width="20" style="35" customWidth="1"/>
    <col min="3" max="3" width="20.625" style="35" customWidth="1"/>
    <col min="4" max="4" width="19.625" style="35" customWidth="1"/>
    <col min="5" max="5" width="8.25" style="35" customWidth="1"/>
    <col min="6" max="6" width="13" style="35" customWidth="1"/>
    <col min="7" max="7" width="14.625" style="35" customWidth="1"/>
    <col min="8" max="9" width="13.375" style="35" customWidth="1"/>
    <col min="10" max="10" width="9.125" style="35" customWidth="1"/>
    <col min="11" max="11" width="14" style="35" customWidth="1"/>
    <col min="12" max="16384" width="9" style="35"/>
  </cols>
  <sheetData>
    <row r="1" spans="1:11" s="58" customFormat="1" ht="23.25">
      <c r="A1" s="43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s="30" customFormat="1" ht="24.95" customHeight="1">
      <c r="A2" s="47" t="s">
        <v>115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30" customFormat="1" ht="24.95" customHeight="1">
      <c r="A3" s="47" t="s">
        <v>57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s="30" customFormat="1" ht="15" customHeight="1"/>
    <row r="5" spans="1:11" s="59" customFormat="1" ht="63">
      <c r="A5" s="31" t="s">
        <v>0</v>
      </c>
      <c r="B5" s="32" t="s">
        <v>5</v>
      </c>
      <c r="C5" s="31" t="s">
        <v>58</v>
      </c>
      <c r="D5" s="32" t="s">
        <v>1</v>
      </c>
      <c r="E5" s="33" t="s">
        <v>62</v>
      </c>
      <c r="F5" s="31" t="s">
        <v>59</v>
      </c>
      <c r="G5" s="31" t="s">
        <v>37</v>
      </c>
      <c r="H5" s="31" t="s">
        <v>7</v>
      </c>
      <c r="I5" s="31" t="s">
        <v>29</v>
      </c>
      <c r="J5" s="31" t="s">
        <v>4</v>
      </c>
      <c r="K5" s="31" t="s">
        <v>60</v>
      </c>
    </row>
    <row r="6" spans="1:11" s="50" customFormat="1">
      <c r="A6" s="15" t="s">
        <v>8</v>
      </c>
      <c r="B6" s="15" t="s">
        <v>9</v>
      </c>
      <c r="C6" s="15" t="s">
        <v>10</v>
      </c>
      <c r="D6" s="15" t="s">
        <v>11</v>
      </c>
      <c r="E6" s="15" t="s">
        <v>12</v>
      </c>
      <c r="F6" s="15" t="s">
        <v>13</v>
      </c>
      <c r="G6" s="15" t="s">
        <v>14</v>
      </c>
      <c r="H6" s="15" t="s">
        <v>15</v>
      </c>
      <c r="I6" s="15" t="s">
        <v>16</v>
      </c>
      <c r="J6" s="15" t="s">
        <v>17</v>
      </c>
      <c r="K6" s="15" t="s">
        <v>18</v>
      </c>
    </row>
    <row r="7" spans="1:11" ht="51.95" customHeight="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51.95" customHeight="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ht="51.9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ht="51.95" customHeight="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ht="51.95" customHeight="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51.95" customHeight="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51.95" customHeight="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ht="51.95" customHeight="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1" s="51" customFormat="1" ht="56.25" customHeight="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>
      <c r="A16" s="55"/>
      <c r="B16" s="55"/>
      <c r="C16" s="55"/>
    </row>
  </sheetData>
  <mergeCells count="3">
    <mergeCell ref="A1:K1"/>
    <mergeCell ref="A2:K2"/>
    <mergeCell ref="A3:K3"/>
  </mergeCells>
  <pageMargins left="0.11811023622047245" right="0.11811023622047245" top="0.74803149606299213" bottom="0.33" header="0.31496062992125984" footer="0.16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</sheetPr>
  <dimension ref="A1:I16"/>
  <sheetViews>
    <sheetView workbookViewId="0">
      <selection activeCell="D18" sqref="D18"/>
    </sheetView>
  </sheetViews>
  <sheetFormatPr defaultColWidth="9" defaultRowHeight="23.25"/>
  <cols>
    <col min="1" max="1" width="15.75" style="25" customWidth="1"/>
    <col min="2" max="2" width="12" style="25" customWidth="1"/>
    <col min="3" max="6" width="9" style="25"/>
    <col min="7" max="7" width="9.625" style="25" customWidth="1"/>
    <col min="8" max="8" width="14.75" style="25" customWidth="1"/>
    <col min="9" max="16384" width="9" style="25"/>
  </cols>
  <sheetData>
    <row r="1" spans="1:9" ht="51" customHeight="1">
      <c r="A1" s="60" t="s">
        <v>64</v>
      </c>
      <c r="B1" s="43"/>
      <c r="C1" s="43"/>
      <c r="D1" s="43"/>
      <c r="E1" s="43"/>
      <c r="F1" s="43"/>
      <c r="G1" s="43"/>
      <c r="H1" s="43"/>
      <c r="I1" s="57"/>
    </row>
    <row r="2" spans="1:9" ht="9.75" customHeight="1"/>
    <row r="3" spans="1:9">
      <c r="A3" s="25" t="s">
        <v>19</v>
      </c>
      <c r="B3" s="25" t="s">
        <v>20</v>
      </c>
    </row>
    <row r="4" spans="1:9">
      <c r="A4" s="25" t="s">
        <v>21</v>
      </c>
      <c r="B4" s="25" t="s">
        <v>28</v>
      </c>
    </row>
    <row r="5" spans="1:9">
      <c r="A5" s="25" t="s">
        <v>22</v>
      </c>
      <c r="B5" s="25" t="s">
        <v>63</v>
      </c>
    </row>
    <row r="6" spans="1:9">
      <c r="A6" s="25" t="s">
        <v>24</v>
      </c>
      <c r="B6" s="25" t="s">
        <v>23</v>
      </c>
    </row>
    <row r="7" spans="1:9">
      <c r="A7" s="25" t="s">
        <v>26</v>
      </c>
      <c r="B7" s="25" t="s">
        <v>25</v>
      </c>
    </row>
    <row r="8" spans="1:9">
      <c r="A8" s="25" t="s">
        <v>27</v>
      </c>
      <c r="B8" s="25" t="s">
        <v>36</v>
      </c>
    </row>
    <row r="9" spans="1:9">
      <c r="A9" s="25" t="s">
        <v>30</v>
      </c>
      <c r="B9" s="25" t="s">
        <v>38</v>
      </c>
    </row>
    <row r="10" spans="1:9">
      <c r="A10" s="25" t="s">
        <v>32</v>
      </c>
      <c r="B10" s="25" t="s">
        <v>33</v>
      </c>
    </row>
    <row r="11" spans="1:9">
      <c r="A11" s="25" t="s">
        <v>34</v>
      </c>
      <c r="B11" s="25" t="s">
        <v>41</v>
      </c>
    </row>
    <row r="12" spans="1:9">
      <c r="B12" s="25" t="s">
        <v>42</v>
      </c>
    </row>
    <row r="13" spans="1:9">
      <c r="B13" s="25" t="s">
        <v>43</v>
      </c>
    </row>
    <row r="14" spans="1:9">
      <c r="A14" s="25" t="s">
        <v>35</v>
      </c>
      <c r="B14" s="25" t="s">
        <v>39</v>
      </c>
    </row>
    <row r="15" spans="1:9">
      <c r="B15" s="25" t="s">
        <v>66</v>
      </c>
    </row>
    <row r="16" spans="1:9">
      <c r="B16" s="61" t="s">
        <v>40</v>
      </c>
      <c r="C16" s="61"/>
      <c r="D16" s="61"/>
    </row>
  </sheetData>
  <mergeCells count="2">
    <mergeCell ref="A1:H1"/>
    <mergeCell ref="B16:D16"/>
  </mergeCells>
  <pageMargins left="0.51181102362204722" right="0.15748031496062992" top="0.98425196850393704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แผนเงินงบประมาณ 61</vt:lpstr>
      <vt:lpstr>แผนเงินนอกงบประมาณ 61</vt:lpstr>
      <vt:lpstr>คำอธิบายแผนเงินงบฯ และเงินนอก</vt:lpstr>
      <vt:lpstr>รายงานผลเงินนอกงบประมาณ 60 </vt:lpstr>
      <vt:lpstr>คำอธิบายรายงานผล</vt:lpstr>
      <vt:lpstr>'แผนเงินงบประมาณ 61'!Print_Titles</vt:lpstr>
      <vt:lpstr>'แผนเงินนอกงบประมาณ 61'!Print_Titles</vt:lpstr>
      <vt:lpstr>'รายงานผลเงินนอกงบประมาณ 60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MOPH129</dc:creator>
  <cp:lastModifiedBy>Windows User</cp:lastModifiedBy>
  <cp:lastPrinted>2017-12-25T04:31:07Z</cp:lastPrinted>
  <dcterms:created xsi:type="dcterms:W3CDTF">2015-10-05T09:54:33Z</dcterms:created>
  <dcterms:modified xsi:type="dcterms:W3CDTF">2018-04-01T13:41:21Z</dcterms:modified>
</cp:coreProperties>
</file>